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15. Documentos Controlados HISS\Mantenimiento de la Salud\Detección Temprana Protección Específica - IAMII\Formato\"/>
    </mc:Choice>
  </mc:AlternateContent>
  <xr:revisionPtr revIDLastSave="0" documentId="8_{6B9D2486-A922-4714-873D-477E6932200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VALE" sheetId="3" r:id="rId1"/>
    <sheet name="#1" sheetId="1" r:id="rId2"/>
    <sheet name="#2" sheetId="2" r:id="rId3"/>
    <sheet name="INSTRUCTIVO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3" i="3" l="1"/>
  <c r="E62" i="3"/>
  <c r="E61" i="3"/>
  <c r="E60" i="3"/>
  <c r="E64" i="3" l="1"/>
</calcChain>
</file>

<file path=xl/sharedStrings.xml><?xml version="1.0" encoding="utf-8"?>
<sst xmlns="http://schemas.openxmlformats.org/spreadsheetml/2006/main" count="172" uniqueCount="159">
  <si>
    <t>RANGO DE EDAD</t>
  </si>
  <si>
    <t>CONDICION PERINATAL Y POSNATALES</t>
  </si>
  <si>
    <t>RESPUESTAS</t>
  </si>
  <si>
    <t>SI</t>
  </si>
  <si>
    <t>NO</t>
  </si>
  <si>
    <t>MENORES DE 2 AÑOS</t>
  </si>
  <si>
    <t>BAJO PESO AL NACER (MENOR DE 1500 GR)</t>
  </si>
  <si>
    <t>NACIÓ ANTES DE LAS 30 SEMANAS DE GESTACIÓN (PREMATURO EXTREMO)</t>
  </si>
  <si>
    <t>ESTANCIA SUPERIOR A 30 DÍAS EN LA UNIDAD DE CUIDADOS INTENSIVOS NEONATALES</t>
  </si>
  <si>
    <t>¿ANTES, DURANTE O POCO DESPUÉS DEL NACIMIENTO HUBO ALGUNA COMPLICACIÓN? (escribir la descripción del padre o acudiente)</t>
  </si>
  <si>
    <t>¿EL NIÑO / NIÑA HA SIDO DIAGNOSTICADO(A) CON ALGUNA CONDICIÓN DE SALUD? ¿CUÁL DIAGNÓSTICO? (escribir el reporte del padre o acudiente) ¿HAY ALGUNA CONDICIÓN DE RIESGO SOCIAL (maltrato, abandono, otras) EN LA QUE SE ENCUENTRE EL NIÑO? (escribir el reporte del padre o acudiente)</t>
  </si>
  <si>
    <t>¿EL NIÑO PRESENTA DIFICULTADES EN EL APRENDIZAJE DE LA LECTURA Y LA ESCRITURA O EN SU DESEMPEÑO ESCOLAR? (escribir el reporte del padre o acudiente)</t>
  </si>
  <si>
    <t>TODAS LAS EDADES</t>
  </si>
  <si>
    <t>CONDICIONES ESTRUCTURALES</t>
  </si>
  <si>
    <t xml:space="preserve">RANGO DE EDAD  </t>
  </si>
  <si>
    <t xml:space="preserve">PRESENCIA </t>
  </si>
  <si>
    <t xml:space="preserve">INTEGRIDAD </t>
  </si>
  <si>
    <t>OREJAS</t>
  </si>
  <si>
    <t>LABIOS</t>
  </si>
  <si>
    <t>LENGUA</t>
  </si>
  <si>
    <t>NARIZ</t>
  </si>
  <si>
    <t>PALADAR</t>
  </si>
  <si>
    <t>OJOS</t>
  </si>
  <si>
    <t>DIENTES (ACORDE A LA EDAD)</t>
  </si>
  <si>
    <t>CUELLO</t>
  </si>
  <si>
    <t>HOMBROS</t>
  </si>
  <si>
    <t>CONDICIONES ESTRUCTURALES: Realice la observación directa identificando la presencia (si existe y está en su lugar) e integridad (si se encuentra completa y sin lesiones) de cada una de las siguientes estructuras (marque con una X en SI o NO según sea el caso):</t>
  </si>
  <si>
    <t>OBSERVACIÓN DIRECTA 
(de apoyo a la evaluación)</t>
  </si>
  <si>
    <t xml:space="preserve">SI </t>
  </si>
  <si>
    <t>O A 3 MESES</t>
  </si>
  <si>
    <t>C: CUANDO EN CASA SE CIERRA UNA PUERTA, SE CAE UN OBJETO O SE ESCUCHA UN RUIDO MUY FUERTE ¿EL BEBÉ SE MUEVE, SE QUEDA QUIETO O LLORA?</t>
  </si>
  <si>
    <t>E: ¿USTED SIENTE DIFERENCIAS EN EL LLANTO DEL BEBÉ DEPENDIENDO SI ES POR HAMBRE, POR SUEÑO, PORQUE ESTÁ MOJADO, O DE MAL HUMOR?</t>
  </si>
  <si>
    <t>E: ¿EL BEBÉ SUCCIONA CON FUERZA EL ALIMENTO U OTROS OBJETOS?</t>
  </si>
  <si>
    <t>I: CUANDO LE HABLA AL BEBÉ, ¿ÉL/ELLA LA/LO MIRA?</t>
  </si>
  <si>
    <t>C: EL EVALUADOR PRODUCE UN RUIDO FUERTE FUERA DEL CAMPO VISUAL, PERO CERCA DEL BEBÉ Y OBSERVA QUE EMITE ALGUNA RESPUESTA COMO: SOBRESALTO, LLORAR, INTERRUMPIR ACTIVIDAD</t>
  </si>
  <si>
    <t>E: EL EVALUADOR OBSERVA (SI TIENE OPORTUNIDAD) QUE EL BEBÉ EMITE LLANTOS DIFERENCIADOS SEGÚN NECESIDADES Y SITUACIONES</t>
  </si>
  <si>
    <t>E: EL EVALUADOR OBSERVA LA SUCCIÓN MIENTRAS EL BEBÉ SE ALIMENTA</t>
  </si>
  <si>
    <t>I: EL EVALUADOR OBSERVA QUE EL BEBÉ MIRA AL INTERLOCUTOR CUANDO ESTE LE HABLA</t>
  </si>
  <si>
    <t>C: CUANDO SE ESCUCHA UNA PUERTA, TIMBRE U OTRO SONIDO FAMILIAR ¿EL BEBÉ VOLTEA LA CABEZA BUSCANDO EL SONIDO?</t>
  </si>
  <si>
    <t>E: CUANDO ALGUIEN LE DICE REPETICIONES DE GESTOS Y VOCALIZACIONES COMO VOCALES “AAA”, “EEE” O SÍLABAS MAMAMA O PAPAPA ¿EL BEBÉ INTENTA EMITIR SONIDOS SIMILARES?</t>
  </si>
  <si>
    <t>I: CUANDO INTERACTÚA, JUEGA, CANTA, HABLA CON SU BEBÉ, ¿ÉL/ELLA HACE SONIDOS O SONRÍE?</t>
  </si>
  <si>
    <t>C: EL EVALUADOR APLAUDE FUERTE FUERA DEL CAMPO VISUAL PERO CERCA DEL BEBÉ Y OBSERVA QUE EL BEBÉ UBICA LA FUENTE SONORA</t>
  </si>
  <si>
    <t>E: EL EVALUADOR SE DIRIGE AL BEBÉ HACIENDO PRODUCCIONES COMO MAMAMA, PAPAPA, Y OBSERVA QUE EL BEBÉ INTENTA IMITAR EL SONIDO</t>
  </si>
  <si>
    <t>I: EL EVALUADOR OBSERVA QUE EN LA INTERACCIÓN CON SU INTERLOCUTOR EL BEBÉ EMITE RESPUESTAS CON SONIDOS O SONRISAS</t>
  </si>
  <si>
    <t>4 A 6 MESES</t>
  </si>
  <si>
    <t>C: CUANDO USTED LE CANTA O LE CONVERSA ¿EL BEBÉ MUESTRA INTERÉS?</t>
  </si>
  <si>
    <t>E: CUANDO EL BEBÉ QUIERE ALGO, ¿UTILIZA SONIDOS, SÍLABAS PALABRAS O GESTOS PARA SOLICITARLO?</t>
  </si>
  <si>
    <t>I: CUANDO EL BEBÉ TIENE ALGUNA NECESIDAD (POR EJEMPLO, QUIERE ALGO, ESTÁ INCÓMODO O TIENE HAMBRE), ¿EMITE BALBUCEOS, SONIDOS, SEÑALA O LLORA, PARA SATISFACERLA?</t>
  </si>
  <si>
    <t>C: EL EVALUADOR JUEGA, CANTA, HABLA CON EL BEBÉ Y OBSERVA QUE EL BEBÉ REACCIONA, RESPONDE, ¿MUESTRA INTERÉS?</t>
  </si>
  <si>
    <t>E: EL EVALUADOR INTERACTÚA DIRECTAMENTE Y OBSERVA QUE EL NIÑO/A CORRESPONDE Y HACE SOLICITUDES DE COSAS QUE QUIERE.</t>
  </si>
  <si>
    <t>I: EL EVALUADOR INTERACTÚA CON EL BEBÉ Y DETECTA QUE ÉL/ELLA EMITE BALBUCEOS, HACE SEÑALAMIENTOS, SONRÍE, O LLORA PARA LLAMAR LA ATENCIÓN DEL INTERLOCUTOR</t>
  </si>
  <si>
    <t>7 A 9 MESES</t>
  </si>
  <si>
    <t>10 A 12 MESES</t>
  </si>
  <si>
    <t>C: CUANDO LAS PERSONAS LE HABLAN, ¿EL NIÑO/A LES PRESTA ATENCIÓN?</t>
  </si>
  <si>
    <t>E: CUANDO LE DICEN PALABRAS NUEVAS, ¿EL NIÑO/A TRATA DE IMITARLAS?</t>
  </si>
  <si>
    <t>E: EL NIÑO/A CONSUME ALIMENTOS COMO PAPILLAS, JUGOS ESPESOS, O GALLETAS DIARIAMENTE</t>
  </si>
  <si>
    <t>I: CUANDO EL NIÑO/A QUIERE ALGÚN OBJETO (POR EJEMPLO, UN JUGUETE) ¿LO SEÑALA Y/O HACE SONIDOS PARA OBTENERLO?</t>
  </si>
  <si>
    <t>C: EL EVALUADOR LE HABLA DIRECTAMENTE Y OBSERVA QUE EL NIÑO/A RESPONDE CON SU ATENCIÓN</t>
  </si>
  <si>
    <t>E: EL EVALUADOR MUESTRA DIFERENTES OBJETOS DICIENDO SUS NOMBRES AL NIÑO/A, Y OBSERVA QUE ÉL/ELLA INTENTA IMITARLO.</t>
  </si>
  <si>
    <t>E: EL EVALUADOR SOLICITA AL ACUDIENTE OFRECER AL NIÑO/A UNA COMPOTA, PAPILLA U OTRO ALIMENTO DIFERENTE A LECHE Y OBSERVA SI EL NIÑO/A LO RECIBE Y LO TRAGA SIN ATORARSE.</t>
  </si>
  <si>
    <t>I: EL EVALUADOR TOMA UN OBJETO DEL NIÑO/A Y OBSERVA QUE ÉL/ELLA LO SOLICITA SEÑALANDO O EMITIENDO SONIDOS</t>
  </si>
  <si>
    <t>13 A 15 MESES</t>
  </si>
  <si>
    <t>C: CUANDO USTED LE PIDE AL NIÑO/A QUE LE MUESTRE LOS OJOS, LA NARIZ, U OTRA PARTE DEL CUERPO (QUE ÉL CONOZCA) ¿LO HACE?</t>
  </si>
  <si>
    <t>E: ¿EL NIÑO/A PRODUCE SONIDOS DE ANIMALES O DE OBJETOS CONOCIDOS, POR EJEMPLO, GATO, VACA, TELÉFONO, ETC.?</t>
  </si>
  <si>
    <t>I: ¿EL NIÑO/A TOMA Y TRAE UN OBJETO CUANDO QUIERE JUGAR CON USTED?</t>
  </si>
  <si>
    <t>C: EL EVALUADOR LE PIDE QUE MUESTRE PARTES DEL CUERPO Y OBSERVA QUE EL NIÑO/A RESPONDE EN COHERENCIA CON LA SOLICITUD</t>
  </si>
  <si>
    <t>E: EL EVALUADOR OBSERVA QUE EL NIÑO/A REPRODUCE EL SONIDO DE DIFERENTES ANIMALES Y OBJETOS</t>
  </si>
  <si>
    <t>I: EL EVALUADOR TIENE JUGUETES CONOCIDOS CERCA DEL NIÑO/A Y OBSERVA QUE LOS TOMA Y LOS TRAE CUANDO QUIERE JUGAR CON ALGUIEN</t>
  </si>
  <si>
    <t>16 A 18 MESES</t>
  </si>
  <si>
    <t>C: ¿EL NIÑO/A EJECUTA ACCIONES U ÓRDENES SENCILLAS CUANDO ALGUIEN SE LAS SOLICITA? POR EJEMPLO: “DONDE ESTÁ LA ABUELA”.</t>
  </si>
  <si>
    <t>E: ¿EL NIÑO/A DICE EL NOMBRE DE DIFERENTES OBJETOS COTIDIANOS CUANDO SE LE PREGUNTA “QUÉ ES ESTO?”</t>
  </si>
  <si>
    <t>I: ¿EL NIÑO/A PIDE COSAS USANDO PALABRAS, SÍLABAS O SONIDOS VOCÁLICOS?</t>
  </si>
  <si>
    <t>C: EL EVALUADOR OBSERVA QUE EL NIÑO/A SEÑALA PERSONAS CONOCIDAS A SU ALREDEDOR CUANDO SE LE SOLICITA.</t>
  </si>
  <si>
    <t>E: EL EVALUADOR OBSERVA QUE EL NIÑO/A NOMBRA DIFERENTES OBJETOS DE USO COTIDIANO.</t>
  </si>
  <si>
    <t>I: EL EVALUADOR OBSERVA QUE EL NIÑO/A UTILIZA PALABRAS, SÍLABAS, SONIDOS VOCÁLICOS Y GESTOS PARA SOLICITAR JUGUETES U OBJETOS CUANDO QUIERE JUGAR CON ELLOS.</t>
  </si>
  <si>
    <t>19 A 24 MESES</t>
  </si>
  <si>
    <t>C: ¿EL NIÑO/A ENTIENDE Y EJECUTA ÓRDENES? POR EJEMPLO SI LE DICEN: "TRAE LA CUCHARA DE LA COCINA".</t>
  </si>
  <si>
    <t>E: ¿EL NIÑO/A DICE CADA VEZ MÁS PALABRAS, INCLUYENDO: “YO, MÍO, NO, ARRIBA, ABAJO” Y NOMBRES DE OBJETOS Y ACCIONES COTIDIANAS?</t>
  </si>
  <si>
    <t>I: ¿EL NIÑO/A PRODUCE SONIDOS, SÍLABAS Y PALABRAS, ACOMPAÑADAS DE GESTOS, SEÑALAMIENTOS, MIRADAS Y ENTONACIONES DE HABLA CUANDO QUIERE INTERACTUAR CON OTROS?</t>
  </si>
  <si>
    <t>C: EL EVALUADOR DA AL NIÑO/A ALGUNAS ÓRDENES DIRECTAS Y OBSERVA QUE LAS ENTIENDE Y EJECUTA.</t>
  </si>
  <si>
    <t>E: EL EVALUADOR OBSERVA QUE EL NIÑO/A UTILIZA NOMBRES DE OBJETOS Y ACCIONES, Y PALABRAS COMO “YO, MÍO, NO, ARRIBA, ABAJO”.</t>
  </si>
  <si>
    <t>I: EL EVALUADOR OBSERVA EN LA INTERACCIÓN DEL NIÑO/A, EL USO DE SONIDOS, SÍLABAS Y PALABRAS ACOMPAÑADAS DE GESTOS, SEÑALAMIENTOS, MIRADAS Y ENTONACIONES DE HABLA CUANDO QUIERE INTERACTUAR CON ALGUIEN.</t>
  </si>
  <si>
    <t>25 A 36 MESES</t>
  </si>
  <si>
    <t>C: ¿EL NIÑO/A UTILIZA PALABRAS COMO “MÍO, TUYO, SUYO, ETC.” CUANDO SE LE PREGUNTA A QUIÉN PERTENECE ALGÚN OBJETO CONOCIDO, POR EJEMPLO: “DE QUIÉN ES ESTA CAMISA, ¿DE QUIÉN ES ESTE MUÑECO?”</t>
  </si>
  <si>
    <t>E: ¿EL NIÑO/A SE MUEVE, SE EMOCIONA, CANTA, APLAUDE, CUANDO LE PONEN MÚSICA?</t>
  </si>
  <si>
    <t>E: ¿EL NIÑO/A MUERDE ALIMENTOS DUROS (POR EJEMPLO, GALLETAS) Y LOS COME SIN ATORARSE?</t>
  </si>
  <si>
    <t>I: ¿EL NIÑO/A SE MUESTRA INTERESADO POR COMUNICARSE, POR INTERACTUAR, CONVERSAR Y JUGAR CON OTROS NIÑOS DE SU EDAD, EN DIFERENTES SITUACIONES?</t>
  </si>
  <si>
    <t>C: EL EVALUADOR OBSERVA QUE EL NIÑO/A UTILIZA AL MENOS DOS POSESIVOS COMO “MÍO, TUYO, SUYO, ETC.” CUANDO SE LE PREGUNTA A QUIÉN PERTENECE ALGÚN OBJETO CONOCIDO.</t>
  </si>
  <si>
    <t>E: EL EVALUADOR PONE MÚSICA Y OBSERVA QUE EL NIÑO/A TRATA DE ACOMPAÑARLA CON ALGÚN MOVIMIENTO.</t>
  </si>
  <si>
    <t>E: EL EVALUADOR LE DA AL NIÑO/A UNA GALLETA Y OBSERVA SI HACE BUENA MASTICACIÓN Y NO SE ATORA O TOSE AL TRAGAR.</t>
  </si>
  <si>
    <t>I: EN INTERACCIONES COMUNICATIVAS NATURALES ENTRE PARES, EL EVALUADOR OBSERVA INTERÉS EN EL NIÑO/A POR COMUNICARSE, INTERACTUAR, CONVERSAR, Y JUGAR CON OTROS NIÑOS DE SU EDAD.</t>
  </si>
  <si>
    <t>3 AÑOS 1 MES, A 4 AÑOS</t>
  </si>
  <si>
    <t>C: EN NARRACIONES DE HECHOS, CUENTOS O HISTORIAS ¿EL NIÑO/A RESPONDE A PREGUNTAS DE QUÉ, ¿CÓMO, ¿CUÁNDO, ETC.?</t>
  </si>
  <si>
    <t>E: ¿EL NIÑO/A HACE PREGUNTAS CUANDO SE PRESENTA UNA SITUACIÓN NUEVA PARA ÉL?</t>
  </si>
  <si>
    <t>I: ¿EL NIÑO/A EXPRESA SUS SENTIMIENTOS, PENSAMIENTOS, EMOCIONES, IDEAS CUANDO INTERACTÚA CON PERSONAS CERCANAS?</t>
  </si>
  <si>
    <t>C: EN LA VISUALIZACIÓN Y NARRACIÓN DE UN CUENTO, EL EVALUADOR OBSERVA QUE EL NIÑO/A RESPONDE A PREGUNTAS DE QUÉ, CÓMO, CUÁNDO, ETC.</t>
  </si>
  <si>
    <t>E: EN LA INTERACCIÓN COMUNICATIVA, EL EVALUADOR OBSERVA QUE EL NIÑO/A HACE DIFERENTES PREGUNTAS.</t>
  </si>
  <si>
    <t>I: EN LA INTERACCIÓN COMUNICATIVA, EL EVALUADOR PIDE AL ACUDIENTE QUE LE PREGUNTA AL NIÑO/A SOBRE SUS SENTIMIENTOS, PENSAMIENTOS, EMOCIONES E IDEAS Y OBSERVA EL COMPORTAMIENTO.</t>
  </si>
  <si>
    <t>4 AÑOS 1 ME S, A 5 AÑOS</t>
  </si>
  <si>
    <t>C: ¿EL NIÑO/A SABE Y REPITE RONDAS, CANCIONES, CUENTOS, HISTORIAS CORTAS O FRAGMENTOS?</t>
  </si>
  <si>
    <t>C: EL EVALUADOR LE SOLICITA AL NIÑO/A CANTAR ALGUNA CANCIÓN</t>
  </si>
  <si>
    <t>E: ¿EL NIÑO/A HABLA UTILIZANDO FRASES DE AL MENOS CUATRO PALABRAS PARA CONTAR HECHOS O EXPRESAR DIFERENTES SITUACIONES?</t>
  </si>
  <si>
    <t>I: ¿EL NIÑO/A COMPRENDE Y RESPONDE CUANDO LAS PERSONAS SALUDAN, SE DESPIDEN, DICEN “GRACIAS” O "POR FAVOR"?</t>
  </si>
  <si>
    <t>E: EL EVALUADOR SOLICITA AL NIÑO/A QUE CUENTE ALGO QUE LE SUCEDIÓ EN UN CONTEXTO PARTICULAR Y OBSERVA EL USO DE FRASES COHERENTES DE AL MENOS CUATRO PALABRAS.</t>
  </si>
  <si>
    <t>I: EL EVALUADOR IDENTIFICA QUE EL NIÑO/A HACE USO DE REGLAS SOCIALES, DE MANERA GUIADA O ESPONTÁNEAMENTE, DURANTE EL CONTACTO COMUNICATIVO.</t>
  </si>
  <si>
    <t>C: EL NIÑO/A CUMPLE CON VARIAS INDICACIONES QUE SE LE DAN AL MISMO TIEMPO, POR EJEMPLO, CUANDO USTED LE DICE: “PRIMERO TE PONES DE PIE, LUEGO VAS CORRIENDO HASTA LA PUERTA Y DESPUÉS DAS DOS GOLPES CON LA MANO” O “TRAE EL CABALLITO, PONLO EN EL CORRAL Y DALE DE COMER”</t>
  </si>
  <si>
    <t>E: ¿CUÁNDO EL NIÑO/A HABLA O CUENTA UNA HISTORIA SE ENTIENDE CLARAMENTE LO QUE DICE Y PRONUNCIA BIEN TODOS LOS SONIDOS?</t>
  </si>
  <si>
    <t>I: ¿EL NIÑO/A SOSTIENE CONVERSACIONES CON FAMILIARES Y NO FAMILIARES PARA EXPRESAR OPINIONES E INTENTAR CONVENCER DE SUS IDEAS A LOS DEMÁS?</t>
  </si>
  <si>
    <t>5 AÑOS, 1 MES A 9 AÑOS</t>
  </si>
  <si>
    <t>C: EL EVALUADOR OBSERVA QUE NIÑO/A EJECUTA VARIAS INSTRUCCIONES DADAS AL MISMO TIEMPO, EN LA SECUENCIA ADECUADA. POR EJEMPLO, “TRAE EL CABALLITO, PONLO EN EL CORRAL Y DALE DE COMER” O “PRIMERO TE PONES DE PIE, LUEGO VAS CORRIENDO HASTA LA PUERTA Y DESPUÉS DAS DOS GOLPES CON LA MANO”.</t>
  </si>
  <si>
    <t>E: EL EVALUADOR SOLICITA AL NIÑO QUE CUENTE ALGO QUE LE SUCEDIÓ EN UN CONTEXTO PARTICULAR Y OBSERVA QUE SE ENTIENDE CON CLARIDAD LO QUE DICE Y PRONUNCIA BIEN TODOS LOS SONIDOS</t>
  </si>
  <si>
    <t>I: EL EVALUADOR PROPONE AL NIÑO/A UN TEMA DE DISCUSIÓN PERTINENTE A LA EDAD, Y OBSERVA HABILIDADES PARA EXPRESAR SU OPINIÓN Y CONVENCER A SU INTERLOCUTOR.</t>
  </si>
  <si>
    <t>9 AÑOS 1MES, A 12 AÑOS. 11 MESES</t>
  </si>
  <si>
    <t>C: ¿EL NIÑO/A IDENTIFICA ERRORES, SE RÍE DE ERRORES E INTENTA CORREGIRLOS, CUANDO ALGUIEN LOS DICE, POR EJEMPLO, "LA PELOTA TIENE PATAS" “POR LA NOCHE ME COMO EL DESAYUNO”?</t>
  </si>
  <si>
    <t>E: ¿EL NIÑO/A HABLA Y EXPLICA EL PORQUÉ DE DIVERSAS SITUACIONES, SENTIMIENTOS Y PENSAMIENTOS UTILIZANDO PALABRAS ABSTRACTAS COMO ORGULLO, VALOR, AMAR, ETC.?</t>
  </si>
  <si>
    <t>I: ¿EL NIÑO/A CONVERSA CON OTROS DE DIFERENTES TEMAS, ESCUCHANDO SUS IDEAS Y EXPRESANDO CON ARGUMENTOS SU ACUERDO O DESACUERDO?</t>
  </si>
  <si>
    <t>C: EL EVALUADOR PROVEE AL NIÑO/A SIGNIFICADOS ABSURDOS (FRASES CON ERRORES) Y OBSERVA QUE LOGRA IDENTIFICARLOS, RIÉNDOSE, MIRANDO DIFERENTE, HACIENDO CARAS O INTENTANDO CORREGIRLO.</t>
  </si>
  <si>
    <t>E: EL EVALUADOR OBSERVA EL QUE NIÑO/A JUSTIFICA EL PORQUÉ DE DIVERSAS SITUACIONES, PENSAMIENTOS O SENTIMIENTOS, POR EJEMPLO, ¿POR QUÉ NOS ENOJAMOS/ENFADAMOS?</t>
  </si>
  <si>
    <t>I: EL EVALUADOR PLANTEA AL NIÑO/A UNA CONVERSACIÓN CON UN TEMA DE OPINIÓN Y OBSERVA QUE PUEDE ASUMIR Y DEFENDER UNA POSTURA PERSONAL. POR EJEMPLO, EL USO DE REDES SOCIALES POR PARTE DE MENORES.</t>
  </si>
  <si>
    <t>3 AÑOS A 5 AÑOS</t>
  </si>
  <si>
    <t>V: ¿EL NIÑO/A DISFRUTA ACTIVIDADES DE MOVIMIENTOS DEL CUERPO COMO COLUMPIARSE, GIRAR, DAR BOTES, SALTAR?</t>
  </si>
  <si>
    <t>V: ¿EL NIÑO/A CAMINA RECTO, SIN INCLINARSE HACIA LOS LADOS Y SIN CAERSE CONSTANTEMENTE?</t>
  </si>
  <si>
    <t>V: EL EVALUADOR LE SOLICITA AL NIÑO/A QUE DÉ UNA VUELTA SOBRE SU PROPIO EJE Y OBSERVA QUE MANTIENE EL EQUILIBRIO</t>
  </si>
  <si>
    <t>V: EL EVALUADOR LE SOLICITA AL NIÑO/A QUE CAMINE EN LÍNEA RECTA Y OBSERVA QUE PUEDE HACERLO SIN INCLINARSE HACIA LOS LADOS.</t>
  </si>
  <si>
    <t>5 AÑOS 1 MES, A 12 AÑOS 11 MESES</t>
  </si>
  <si>
    <t>V: ¿EL NIÑO/A DISFRUTA DAR ALGUNAS VUELTAS SOBRE SÍ MISMO, SIN CAERSE?</t>
  </si>
  <si>
    <t>V: ¿CUÁNDO EL NIÑO/A SE TROPIEZA, O SIENTE QUE SE VA A CAER, PONE LAS MANOS PARA PROTEGERSE?</t>
  </si>
  <si>
    <t>V: ¿EL NIÑO/A DISFRUTA DEL MOVIMIENTO EN VARIAS DIRECCIONES, VELOCIDADES Y ALTURAS? POR EJEMPLO: SUBIR AL RODADERO, ¿SUBE Y BAJA, MONTAÑA RUSA, QUE LO SUBAN O BAJEN RÁPIDAMENTE?</t>
  </si>
  <si>
    <t>V: EL EVALUADOR LE PIDE AL NIÑO/A QUE DÉ TRES VUELTAS SOBRE SU PROPIO EJE, Y OBSERVA QUE MANTIENE EL EQUILIBRIO AL DETENERSE.</t>
  </si>
  <si>
    <t>V: EL EVALUADOR OBSERVA, SI TIENE OPORTUNIDAD, QUE EL NIÑO/A ANTICIPA ACCIONES DE PROTECCIÓN PARA EVITAR CAÍDAS</t>
  </si>
  <si>
    <t>V: EL EVALUADOR OBSERVA, SI TIENE OPORTUNIDAD, QUE EL NIÑO/A DISFRUTA HACER MOVIMIENTOS DE CON SU CUERPO EN DIFERENTES VELOCIDADES, DIRECCIONES Y ALTURAS.</t>
  </si>
  <si>
    <t>ÍTEMS</t>
  </si>
  <si>
    <t>NÚMERO DE RESPUESTAS NEGATIVAS</t>
  </si>
  <si>
    <t>COMPRENSIÓN (C)</t>
  </si>
  <si>
    <t>EXPRESIÓN (E)</t>
  </si>
  <si>
    <t>INTERACCIÓN (I)</t>
  </si>
  <si>
    <t>VESTIBULAR (V</t>
  </si>
  <si>
    <t>TOTAL</t>
  </si>
  <si>
    <t>HOSPITAL ISMAEL SILVA E.S.E. Y SU RED PRESTACIÓN DE SERVICIOS</t>
  </si>
  <si>
    <t>NOMBRE PACIENTE:</t>
  </si>
  <si>
    <t>NUMERO IDENTIFICACION:</t>
  </si>
  <si>
    <t>GENERO:</t>
  </si>
  <si>
    <t>EDAD:</t>
  </si>
  <si>
    <t xml:space="preserve">FECHA: </t>
  </si>
  <si>
    <t>EPS:</t>
  </si>
  <si>
    <t>Código:</t>
  </si>
  <si>
    <t xml:space="preserve">Versión </t>
  </si>
  <si>
    <t>INSTRUMENTO DE VALORACIÓN AUDITIVA Y COMUNICATIVA PARA NIÑOS DE 0 A 12 AÑOS – VALE</t>
  </si>
  <si>
    <t>ORIENTACIÓN SOBRE EL RESULTADO DE LA PRUEBA Y RECOMENDACIONES S</t>
  </si>
  <si>
    <t>Si en el resultado hay presencia o indicios de una alteración, FALLA en la prueba. Conducta por seguir: ingresar a la Ruta del grupo de riesgo y Programa Nacional de detección temprana y atención de la Hipoacusia, que orienta el tamizaje auditivo con tecnología dura.</t>
  </si>
  <si>
    <r>
      <t xml:space="preserve">Si en el resultado </t>
    </r>
    <r>
      <rPr>
        <b/>
        <u/>
        <sz val="11"/>
        <color theme="1"/>
        <rFont val="Calibri"/>
        <family val="2"/>
        <scheme val="minor"/>
      </rPr>
      <t>hay presencia o indicios de una alteración</t>
    </r>
    <r>
      <rPr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5" tint="-0.249977111117893"/>
        <rFont val="Calibri"/>
        <family val="2"/>
        <scheme val="minor"/>
      </rPr>
      <t>FALLA en la prueba.</t>
    </r>
    <r>
      <rPr>
        <sz val="11"/>
        <color theme="1"/>
        <rFont val="Calibri"/>
        <family val="2"/>
        <scheme val="minor"/>
      </rPr>
      <t xml:space="preserve"> Conducta por seguir: ingresar a la Ruta del grupo de riesgo y Programa Nacional de detección temprana y atención de la Hipoacusia, que orienta el tamizaje auditivo con tecnología dura.</t>
    </r>
  </si>
  <si>
    <r>
      <t xml:space="preserve">Si el resultado es </t>
    </r>
    <r>
      <rPr>
        <b/>
        <u/>
        <sz val="11"/>
        <color theme="1"/>
        <rFont val="Calibri"/>
        <family val="2"/>
        <scheme val="minor"/>
      </rPr>
      <t>(0) cero</t>
    </r>
    <r>
      <rPr>
        <sz val="11"/>
        <color theme="1"/>
        <rFont val="Calibri"/>
        <family val="2"/>
        <scheme val="minor"/>
      </rPr>
      <t xml:space="preserve">, es decir, no hay alteración alguna, </t>
    </r>
    <r>
      <rPr>
        <b/>
        <u/>
        <sz val="11"/>
        <color theme="5" tint="-0.249977111117893"/>
        <rFont val="Calibri"/>
        <family val="2"/>
        <scheme val="minor"/>
      </rPr>
      <t>PASA la prueba</t>
    </r>
    <r>
      <rPr>
        <sz val="11"/>
        <color theme="5" tint="-0.249977111117893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 xml:space="preserve">Conducta por seguir: continuar con las atenciones de la Ruta de Promoción y Mantenimiento. </t>
    </r>
  </si>
  <si>
    <t xml:space="preserve">NOMBRE PRESTADOR: </t>
  </si>
  <si>
    <t xml:space="preserve">REGISTRO MEDICO: </t>
  </si>
  <si>
    <t xml:space="preserve">ESPECIALIDAD: </t>
  </si>
  <si>
    <t>MS-F-1</t>
  </si>
  <si>
    <t>V01-2022</t>
  </si>
  <si>
    <t>SUBPROCESO DETECCION TEMPRANA Y PROTECCION ESPECIFICA</t>
  </si>
  <si>
    <t xml:space="preserve">PROCESO MANTENIMIENTO DE LA SALUD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</si>
</sst>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Alignment="1"/>
    <xf numFmtId="0" fontId="0" fillId="2" borderId="6" xfId="0" applyFill="1" applyBorder="1"/>
    <xf numFmtId="0" fontId="0" fillId="2" borderId="8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9" xfId="0" applyFill="1" applyBorder="1"/>
    <xf numFmtId="0" fontId="0" fillId="2" borderId="10" xfId="0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4" fillId="0" borderId="0" xfId="0" applyFont="1" applyAlignment="1">
      <alignment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0" fillId="0" borderId="25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5" xfId="0" applyBorder="1" applyAlignment="1">
      <alignment vertical="center"/>
    </xf>
    <xf numFmtId="0" fontId="3" fillId="6" borderId="1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3" borderId="11" xfId="0" applyFont="1" applyFill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/>
    <xf numFmtId="0" fontId="6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/>
    <xf numFmtId="0" fontId="5" fillId="0" borderId="30" xfId="0" applyFont="1" applyBorder="1" applyAlignment="1">
      <alignment horizontal="left" vertical="center"/>
    </xf>
    <xf numFmtId="0" fontId="6" fillId="0" borderId="8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7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36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3" fillId="6" borderId="4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4" borderId="2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138904</xdr:colOff>
      <xdr:row>2</xdr:row>
      <xdr:rowOff>2</xdr:rowOff>
    </xdr:from>
    <xdr:to>
      <xdr:col>1</xdr:col>
      <xdr:colOff>2273316</xdr:colOff>
      <xdr:row>5</xdr:row>
      <xdr:rowOff>9924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8AE8C8-5D9E-4363-8EB8-5C97129DD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381" y="461369"/>
          <a:ext cx="2134412" cy="947539"/>
        </a:xfrm>
        <a:prstGeom prst="rect">
          <a:avLst/>
        </a:prstGeom>
      </xdr:spPr>
    </xdr:pic>
    <xdr:clientData/>
  </xdr:twoCellAnchor>
  <xdr:twoCellAnchor editAs="oneCell">
    <xdr:from>
      <xdr:col>4</xdr:col>
      <xdr:colOff>188518</xdr:colOff>
      <xdr:row>2</xdr:row>
      <xdr:rowOff>183557</xdr:rowOff>
    </xdr:from>
    <xdr:to>
      <xdr:col>4</xdr:col>
      <xdr:colOff>937328</xdr:colOff>
      <xdr:row>4</xdr:row>
      <xdr:rowOff>263141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AB9195-7C51-4ACC-B90E-B5A271928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8401" y="644924"/>
          <a:ext cx="748810" cy="689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9"/>
  <sheetViews>
    <sheetView tabSelected="1" topLeftCell="A19" zoomScale="64" zoomScaleNormal="64" workbookViewId="0">
      <selection activeCell="G18" sqref="G18"/>
    </sheetView>
  </sheetViews>
  <sheetFormatPr baseColWidth="10" defaultColWidth="10.85546875" defaultRowHeight="15" x14ac:dyDescent="0.25"/>
  <cols>
    <col min="1" max="1" width="2.85546875" style="1" customWidth="1"/>
    <col min="2" max="2" width="34.85546875" style="3" customWidth="1"/>
    <col min="3" max="3" width="76.140625" style="1" bestFit="1" customWidth="1"/>
    <col min="4" max="4" width="86.28515625" style="1" bestFit="1" customWidth="1"/>
    <col min="5" max="5" width="15.140625" style="1" customWidth="1"/>
    <col min="6" max="6" width="16.42578125" style="1" customWidth="1"/>
    <col min="7" max="16384" width="10.85546875" style="1"/>
  </cols>
  <sheetData>
    <row r="1" spans="2:6" ht="15.75" thickBot="1" x14ac:dyDescent="0.3"/>
    <row r="2" spans="2:6" s="36" customFormat="1" ht="21.6" customHeight="1" x14ac:dyDescent="0.25">
      <c r="B2" s="72"/>
      <c r="C2" s="84" t="s">
        <v>147</v>
      </c>
      <c r="D2" s="85"/>
      <c r="E2" s="96"/>
      <c r="F2" s="49" t="s">
        <v>145</v>
      </c>
    </row>
    <row r="3" spans="2:6" s="36" customFormat="1" ht="23.1" customHeight="1" x14ac:dyDescent="0.25">
      <c r="B3" s="73"/>
      <c r="C3" s="86"/>
      <c r="D3" s="87"/>
      <c r="E3" s="97"/>
      <c r="F3" s="116" t="s">
        <v>155</v>
      </c>
    </row>
    <row r="4" spans="2:6" s="36" customFormat="1" ht="25.5" customHeight="1" x14ac:dyDescent="0.25">
      <c r="B4" s="73"/>
      <c r="C4" s="88" t="s">
        <v>158</v>
      </c>
      <c r="D4" s="89"/>
      <c r="E4" s="97"/>
      <c r="F4" s="50" t="s">
        <v>146</v>
      </c>
    </row>
    <row r="5" spans="2:6" s="36" customFormat="1" ht="25.5" customHeight="1" x14ac:dyDescent="0.25">
      <c r="B5" s="73"/>
      <c r="C5" s="88" t="s">
        <v>157</v>
      </c>
      <c r="D5" s="89"/>
      <c r="E5" s="97"/>
      <c r="F5" s="117" t="s">
        <v>156</v>
      </c>
    </row>
    <row r="6" spans="2:6" s="36" customFormat="1" ht="25.5" customHeight="1" x14ac:dyDescent="0.25">
      <c r="B6" s="73"/>
      <c r="C6" s="71" t="s">
        <v>138</v>
      </c>
      <c r="D6" s="71"/>
      <c r="E6" s="97"/>
      <c r="F6" s="118"/>
    </row>
    <row r="7" spans="2:6" s="54" customFormat="1" ht="17.25" x14ac:dyDescent="0.3">
      <c r="B7" s="51" t="s">
        <v>139</v>
      </c>
      <c r="C7" s="74"/>
      <c r="D7" s="75"/>
      <c r="E7" s="52" t="s">
        <v>142</v>
      </c>
      <c r="F7" s="53"/>
    </row>
    <row r="8" spans="2:6" s="54" customFormat="1" ht="17.25" x14ac:dyDescent="0.3">
      <c r="B8" s="51" t="s">
        <v>140</v>
      </c>
      <c r="C8" s="74"/>
      <c r="D8" s="75"/>
      <c r="E8" s="55" t="s">
        <v>143</v>
      </c>
      <c r="F8" s="53"/>
    </row>
    <row r="9" spans="2:6" s="54" customFormat="1" ht="18" thickBot="1" x14ac:dyDescent="0.35">
      <c r="B9" s="56" t="s">
        <v>141</v>
      </c>
      <c r="C9" s="76"/>
      <c r="D9" s="77"/>
      <c r="E9" s="57" t="s">
        <v>144</v>
      </c>
      <c r="F9" s="58"/>
    </row>
    <row r="10" spans="2:6" s="36" customFormat="1" ht="16.5" thickBot="1" x14ac:dyDescent="0.3">
      <c r="B10" s="39"/>
    </row>
    <row r="11" spans="2:6" s="36" customFormat="1" ht="29.45" customHeight="1" x14ac:dyDescent="0.25">
      <c r="B11" s="78" t="s">
        <v>0</v>
      </c>
      <c r="C11" s="78" t="s">
        <v>1</v>
      </c>
      <c r="D11" s="78" t="s">
        <v>27</v>
      </c>
      <c r="E11" s="98" t="s">
        <v>2</v>
      </c>
      <c r="F11" s="99"/>
    </row>
    <row r="12" spans="2:6" s="39" customFormat="1" ht="16.5" thickBot="1" x14ac:dyDescent="0.3">
      <c r="B12" s="79"/>
      <c r="C12" s="79"/>
      <c r="D12" s="79"/>
      <c r="E12" s="37" t="s">
        <v>28</v>
      </c>
      <c r="F12" s="38" t="s">
        <v>4</v>
      </c>
    </row>
    <row r="13" spans="2:6" ht="45" x14ac:dyDescent="0.25">
      <c r="B13" s="67" t="s">
        <v>29</v>
      </c>
      <c r="C13" s="41" t="s">
        <v>30</v>
      </c>
      <c r="D13" s="41" t="s">
        <v>34</v>
      </c>
      <c r="E13" s="42"/>
      <c r="F13" s="43"/>
    </row>
    <row r="14" spans="2:6" ht="30" x14ac:dyDescent="0.25">
      <c r="B14" s="68"/>
      <c r="C14" s="31" t="s">
        <v>31</v>
      </c>
      <c r="D14" s="31" t="s">
        <v>35</v>
      </c>
      <c r="E14" s="28"/>
      <c r="F14" s="27"/>
    </row>
    <row r="15" spans="2:6" x14ac:dyDescent="0.25">
      <c r="B15" s="68"/>
      <c r="C15" s="31" t="s">
        <v>32</v>
      </c>
      <c r="D15" s="31" t="s">
        <v>36</v>
      </c>
      <c r="E15" s="28"/>
      <c r="F15" s="27"/>
    </row>
    <row r="16" spans="2:6" ht="15.75" thickBot="1" x14ac:dyDescent="0.3">
      <c r="B16" s="69"/>
      <c r="C16" s="32" t="s">
        <v>33</v>
      </c>
      <c r="D16" s="32" t="s">
        <v>37</v>
      </c>
      <c r="E16" s="29"/>
      <c r="F16" s="30"/>
    </row>
    <row r="17" spans="2:6" ht="30" x14ac:dyDescent="0.25">
      <c r="B17" s="67" t="s">
        <v>44</v>
      </c>
      <c r="C17" s="41" t="s">
        <v>38</v>
      </c>
      <c r="D17" s="41" t="s">
        <v>41</v>
      </c>
      <c r="E17" s="42"/>
      <c r="F17" s="43"/>
    </row>
    <row r="18" spans="2:6" ht="45" x14ac:dyDescent="0.25">
      <c r="B18" s="68"/>
      <c r="C18" s="31" t="s">
        <v>39</v>
      </c>
      <c r="D18" s="31" t="s">
        <v>42</v>
      </c>
      <c r="E18" s="28"/>
      <c r="F18" s="27"/>
    </row>
    <row r="19" spans="2:6" ht="30.75" thickBot="1" x14ac:dyDescent="0.3">
      <c r="B19" s="69"/>
      <c r="C19" s="32" t="s">
        <v>40</v>
      </c>
      <c r="D19" s="32" t="s">
        <v>43</v>
      </c>
      <c r="E19" s="29"/>
      <c r="F19" s="30"/>
    </row>
    <row r="20" spans="2:6" ht="30" x14ac:dyDescent="0.25">
      <c r="B20" s="67" t="s">
        <v>51</v>
      </c>
      <c r="C20" s="41" t="s">
        <v>45</v>
      </c>
      <c r="D20" s="41" t="s">
        <v>48</v>
      </c>
      <c r="E20" s="42"/>
      <c r="F20" s="43"/>
    </row>
    <row r="21" spans="2:6" ht="30" x14ac:dyDescent="0.25">
      <c r="B21" s="68"/>
      <c r="C21" s="31" t="s">
        <v>46</v>
      </c>
      <c r="D21" s="31" t="s">
        <v>49</v>
      </c>
      <c r="E21" s="28"/>
      <c r="F21" s="27"/>
    </row>
    <row r="22" spans="2:6" ht="45.75" thickBot="1" x14ac:dyDescent="0.3">
      <c r="B22" s="69"/>
      <c r="C22" s="32" t="s">
        <v>47</v>
      </c>
      <c r="D22" s="32" t="s">
        <v>50</v>
      </c>
      <c r="E22" s="29"/>
      <c r="F22" s="30"/>
    </row>
    <row r="23" spans="2:6" ht="30" x14ac:dyDescent="0.25">
      <c r="B23" s="67" t="s">
        <v>52</v>
      </c>
      <c r="C23" s="41" t="s">
        <v>53</v>
      </c>
      <c r="D23" s="41" t="s">
        <v>57</v>
      </c>
      <c r="E23" s="42"/>
      <c r="F23" s="43"/>
    </row>
    <row r="24" spans="2:6" ht="30" x14ac:dyDescent="0.25">
      <c r="B24" s="68"/>
      <c r="C24" s="31" t="s">
        <v>54</v>
      </c>
      <c r="D24" s="31" t="s">
        <v>58</v>
      </c>
      <c r="E24" s="28"/>
      <c r="F24" s="27"/>
    </row>
    <row r="25" spans="2:6" ht="45" x14ac:dyDescent="0.25">
      <c r="B25" s="68"/>
      <c r="C25" s="31" t="s">
        <v>55</v>
      </c>
      <c r="D25" s="31" t="s">
        <v>59</v>
      </c>
      <c r="E25" s="28"/>
      <c r="F25" s="27"/>
    </row>
    <row r="26" spans="2:6" ht="30.75" thickBot="1" x14ac:dyDescent="0.3">
      <c r="B26" s="69"/>
      <c r="C26" s="32" t="s">
        <v>56</v>
      </c>
      <c r="D26" s="32" t="s">
        <v>60</v>
      </c>
      <c r="E26" s="29"/>
      <c r="F26" s="30"/>
    </row>
    <row r="27" spans="2:6" ht="30" x14ac:dyDescent="0.25">
      <c r="B27" s="70" t="s">
        <v>61</v>
      </c>
      <c r="C27" s="41" t="s">
        <v>62</v>
      </c>
      <c r="D27" s="41" t="s">
        <v>65</v>
      </c>
      <c r="E27" s="42"/>
      <c r="F27" s="43"/>
    </row>
    <row r="28" spans="2:6" ht="30" x14ac:dyDescent="0.25">
      <c r="B28" s="65"/>
      <c r="C28" s="31" t="s">
        <v>63</v>
      </c>
      <c r="D28" s="31" t="s">
        <v>66</v>
      </c>
      <c r="E28" s="28"/>
      <c r="F28" s="27"/>
    </row>
    <row r="29" spans="2:6" ht="30.75" thickBot="1" x14ac:dyDescent="0.3">
      <c r="B29" s="66"/>
      <c r="C29" s="32" t="s">
        <v>64</v>
      </c>
      <c r="D29" s="32" t="s">
        <v>67</v>
      </c>
      <c r="E29" s="29"/>
      <c r="F29" s="30"/>
    </row>
    <row r="30" spans="2:6" ht="30" x14ac:dyDescent="0.25">
      <c r="B30" s="70" t="s">
        <v>68</v>
      </c>
      <c r="C30" s="41" t="s">
        <v>69</v>
      </c>
      <c r="D30" s="41" t="s">
        <v>72</v>
      </c>
      <c r="E30" s="42"/>
      <c r="F30" s="43"/>
    </row>
    <row r="31" spans="2:6" ht="30" x14ac:dyDescent="0.25">
      <c r="B31" s="65"/>
      <c r="C31" s="31" t="s">
        <v>70</v>
      </c>
      <c r="D31" s="31" t="s">
        <v>73</v>
      </c>
      <c r="E31" s="28"/>
      <c r="F31" s="27"/>
    </row>
    <row r="32" spans="2:6" ht="30.75" thickBot="1" x14ac:dyDescent="0.3">
      <c r="B32" s="66"/>
      <c r="C32" s="32" t="s">
        <v>71</v>
      </c>
      <c r="D32" s="32" t="s">
        <v>74</v>
      </c>
      <c r="E32" s="29"/>
      <c r="F32" s="30"/>
    </row>
    <row r="33" spans="2:6" ht="30" x14ac:dyDescent="0.25">
      <c r="B33" s="70" t="s">
        <v>75</v>
      </c>
      <c r="C33" s="41" t="s">
        <v>76</v>
      </c>
      <c r="D33" s="41" t="s">
        <v>79</v>
      </c>
      <c r="E33" s="42"/>
      <c r="F33" s="43"/>
    </row>
    <row r="34" spans="2:6" ht="30" x14ac:dyDescent="0.25">
      <c r="B34" s="65"/>
      <c r="C34" s="31" t="s">
        <v>77</v>
      </c>
      <c r="D34" s="31" t="s">
        <v>80</v>
      </c>
      <c r="E34" s="28"/>
      <c r="F34" s="27"/>
    </row>
    <row r="35" spans="2:6" ht="45.75" thickBot="1" x14ac:dyDescent="0.3">
      <c r="B35" s="66"/>
      <c r="C35" s="32" t="s">
        <v>78</v>
      </c>
      <c r="D35" s="32" t="s">
        <v>81</v>
      </c>
      <c r="E35" s="29"/>
      <c r="F35" s="30"/>
    </row>
    <row r="36" spans="2:6" ht="45" x14ac:dyDescent="0.25">
      <c r="B36" s="70" t="s">
        <v>82</v>
      </c>
      <c r="C36" s="41" t="s">
        <v>83</v>
      </c>
      <c r="D36" s="41" t="s">
        <v>87</v>
      </c>
      <c r="E36" s="42"/>
      <c r="F36" s="43"/>
    </row>
    <row r="37" spans="2:6" ht="30" x14ac:dyDescent="0.25">
      <c r="B37" s="65"/>
      <c r="C37" s="31" t="s">
        <v>84</v>
      </c>
      <c r="D37" s="31" t="s">
        <v>88</v>
      </c>
      <c r="E37" s="28"/>
      <c r="F37" s="27"/>
    </row>
    <row r="38" spans="2:6" ht="30" x14ac:dyDescent="0.25">
      <c r="B38" s="65"/>
      <c r="C38" s="31" t="s">
        <v>85</v>
      </c>
      <c r="D38" s="31" t="s">
        <v>89</v>
      </c>
      <c r="E38" s="28"/>
      <c r="F38" s="27"/>
    </row>
    <row r="39" spans="2:6" ht="45.75" thickBot="1" x14ac:dyDescent="0.3">
      <c r="B39" s="66"/>
      <c r="C39" s="32" t="s">
        <v>86</v>
      </c>
      <c r="D39" s="32" t="s">
        <v>90</v>
      </c>
      <c r="E39" s="29"/>
      <c r="F39" s="30"/>
    </row>
    <row r="40" spans="2:6" ht="30" x14ac:dyDescent="0.25">
      <c r="B40" s="70" t="s">
        <v>91</v>
      </c>
      <c r="C40" s="41" t="s">
        <v>92</v>
      </c>
      <c r="D40" s="41" t="s">
        <v>95</v>
      </c>
      <c r="E40" s="42"/>
      <c r="F40" s="43"/>
    </row>
    <row r="41" spans="2:6" ht="30" x14ac:dyDescent="0.25">
      <c r="B41" s="65"/>
      <c r="C41" s="31" t="s">
        <v>93</v>
      </c>
      <c r="D41" s="31" t="s">
        <v>96</v>
      </c>
      <c r="E41" s="28"/>
      <c r="F41" s="27"/>
    </row>
    <row r="42" spans="2:6" ht="45.75" thickBot="1" x14ac:dyDescent="0.3">
      <c r="B42" s="66"/>
      <c r="C42" s="32" t="s">
        <v>94</v>
      </c>
      <c r="D42" s="32" t="s">
        <v>97</v>
      </c>
      <c r="E42" s="29"/>
      <c r="F42" s="30"/>
    </row>
    <row r="43" spans="2:6" ht="30" x14ac:dyDescent="0.25">
      <c r="B43" s="70" t="s">
        <v>98</v>
      </c>
      <c r="C43" s="41" t="s">
        <v>99</v>
      </c>
      <c r="D43" s="44" t="s">
        <v>100</v>
      </c>
      <c r="E43" s="42"/>
      <c r="F43" s="43"/>
    </row>
    <row r="44" spans="2:6" ht="30" x14ac:dyDescent="0.25">
      <c r="B44" s="65"/>
      <c r="C44" s="31" t="s">
        <v>101</v>
      </c>
      <c r="D44" s="31" t="s">
        <v>103</v>
      </c>
      <c r="E44" s="28"/>
      <c r="F44" s="27"/>
    </row>
    <row r="45" spans="2:6" ht="30.75" thickBot="1" x14ac:dyDescent="0.3">
      <c r="B45" s="66"/>
      <c r="C45" s="32" t="s">
        <v>102</v>
      </c>
      <c r="D45" s="32" t="s">
        <v>104</v>
      </c>
      <c r="E45" s="29"/>
      <c r="F45" s="30"/>
    </row>
    <row r="46" spans="2:6" ht="60" x14ac:dyDescent="0.25">
      <c r="B46" s="70" t="s">
        <v>108</v>
      </c>
      <c r="C46" s="41" t="s">
        <v>105</v>
      </c>
      <c r="D46" s="41" t="s">
        <v>109</v>
      </c>
      <c r="E46" s="42"/>
      <c r="F46" s="43"/>
    </row>
    <row r="47" spans="2:6" ht="45" x14ac:dyDescent="0.25">
      <c r="B47" s="65"/>
      <c r="C47" s="31" t="s">
        <v>106</v>
      </c>
      <c r="D47" s="31" t="s">
        <v>110</v>
      </c>
      <c r="E47" s="28"/>
      <c r="F47" s="27"/>
    </row>
    <row r="48" spans="2:6" ht="30.75" thickBot="1" x14ac:dyDescent="0.3">
      <c r="B48" s="66"/>
      <c r="C48" s="32" t="s">
        <v>107</v>
      </c>
      <c r="D48" s="32" t="s">
        <v>111</v>
      </c>
      <c r="E48" s="29"/>
      <c r="F48" s="30"/>
    </row>
    <row r="49" spans="2:6" ht="45" x14ac:dyDescent="0.25">
      <c r="B49" s="70" t="s">
        <v>112</v>
      </c>
      <c r="C49" s="41" t="s">
        <v>113</v>
      </c>
      <c r="D49" s="41" t="s">
        <v>116</v>
      </c>
      <c r="E49" s="42"/>
      <c r="F49" s="43"/>
    </row>
    <row r="50" spans="2:6" ht="45" x14ac:dyDescent="0.25">
      <c r="B50" s="65"/>
      <c r="C50" s="31" t="s">
        <v>114</v>
      </c>
      <c r="D50" s="31" t="s">
        <v>117</v>
      </c>
      <c r="E50" s="28"/>
      <c r="F50" s="27"/>
    </row>
    <row r="51" spans="2:6" ht="45.75" thickBot="1" x14ac:dyDescent="0.3">
      <c r="B51" s="66"/>
      <c r="C51" s="32" t="s">
        <v>115</v>
      </c>
      <c r="D51" s="32" t="s">
        <v>118</v>
      </c>
      <c r="E51" s="29"/>
      <c r="F51" s="30"/>
    </row>
    <row r="52" spans="2:6" ht="30" x14ac:dyDescent="0.25">
      <c r="B52" s="70" t="s">
        <v>119</v>
      </c>
      <c r="C52" s="41" t="s">
        <v>120</v>
      </c>
      <c r="D52" s="41" t="s">
        <v>122</v>
      </c>
      <c r="E52" s="42"/>
      <c r="F52" s="43"/>
    </row>
    <row r="53" spans="2:6" ht="30.75" thickBot="1" x14ac:dyDescent="0.3">
      <c r="B53" s="66"/>
      <c r="C53" s="32" t="s">
        <v>121</v>
      </c>
      <c r="D53" s="32" t="s">
        <v>123</v>
      </c>
      <c r="E53" s="29"/>
      <c r="F53" s="30"/>
    </row>
    <row r="54" spans="2:6" ht="43.5" customHeight="1" x14ac:dyDescent="0.25">
      <c r="B54" s="65" t="s">
        <v>124</v>
      </c>
      <c r="C54" s="33" t="s">
        <v>125</v>
      </c>
      <c r="D54" s="33" t="s">
        <v>128</v>
      </c>
      <c r="E54" s="34"/>
      <c r="F54" s="35"/>
    </row>
    <row r="55" spans="2:6" ht="30" x14ac:dyDescent="0.25">
      <c r="B55" s="65"/>
      <c r="C55" s="31" t="s">
        <v>126</v>
      </c>
      <c r="D55" s="31" t="s">
        <v>129</v>
      </c>
      <c r="E55" s="28"/>
      <c r="F55" s="27"/>
    </row>
    <row r="56" spans="2:6" ht="45.75" thickBot="1" x14ac:dyDescent="0.3">
      <c r="B56" s="66"/>
      <c r="C56" s="32" t="s">
        <v>127</v>
      </c>
      <c r="D56" s="32" t="s">
        <v>130</v>
      </c>
      <c r="E56" s="29"/>
      <c r="F56" s="30"/>
    </row>
    <row r="58" spans="2:6" ht="15.75" thickBot="1" x14ac:dyDescent="0.3"/>
    <row r="59" spans="2:6" ht="43.5" customHeight="1" thickBot="1" x14ac:dyDescent="0.3">
      <c r="B59" s="114" t="s">
        <v>148</v>
      </c>
      <c r="C59" s="114"/>
      <c r="D59" s="45" t="s">
        <v>131</v>
      </c>
      <c r="E59" s="90" t="s">
        <v>132</v>
      </c>
      <c r="F59" s="91"/>
    </row>
    <row r="60" spans="2:6" ht="96" customHeight="1" x14ac:dyDescent="0.25">
      <c r="B60" s="59" t="s">
        <v>151</v>
      </c>
      <c r="C60" s="119" t="s">
        <v>150</v>
      </c>
      <c r="D60" s="46" t="s">
        <v>133</v>
      </c>
      <c r="E60" s="92">
        <f>SUM(F13+F17+F20+F23+F27+F30+F33+F36+F40+F43+F46+F49)</f>
        <v>0</v>
      </c>
      <c r="F60" s="93"/>
    </row>
    <row r="61" spans="2:6" ht="15.75" x14ac:dyDescent="0.25">
      <c r="B61" s="120" t="s">
        <v>149</v>
      </c>
      <c r="C61" s="121"/>
      <c r="D61" s="40" t="s">
        <v>134</v>
      </c>
      <c r="E61" s="94">
        <f>SUM(+F14+F15+F18+F21+F24+F25+F28+F31+F34+F37+F38+F41+F44+F47+F50)</f>
        <v>0</v>
      </c>
      <c r="F61" s="95"/>
    </row>
    <row r="62" spans="2:6" ht="40.5" customHeight="1" x14ac:dyDescent="0.25">
      <c r="B62" s="122"/>
      <c r="C62" s="123"/>
      <c r="D62" s="40" t="s">
        <v>135</v>
      </c>
      <c r="E62" s="94">
        <f>SUM(F51+F48+F45+F42+F39+F35+F32+F29+F26+F22+F19+F16)</f>
        <v>0</v>
      </c>
      <c r="F62" s="95"/>
    </row>
    <row r="63" spans="2:6" ht="16.5" thickBot="1" x14ac:dyDescent="0.3">
      <c r="D63" s="47" t="s">
        <v>136</v>
      </c>
      <c r="E63" s="80">
        <f>SUM(F56+F55+F54+F53+F52)</f>
        <v>0</v>
      </c>
      <c r="F63" s="81"/>
    </row>
    <row r="64" spans="2:6" ht="16.5" thickBot="1" x14ac:dyDescent="0.3">
      <c r="D64" s="48" t="s">
        <v>137</v>
      </c>
      <c r="E64" s="82">
        <f>SUM(E60:F63)</f>
        <v>0</v>
      </c>
      <c r="F64" s="83"/>
    </row>
    <row r="66" spans="3:4" x14ac:dyDescent="0.25">
      <c r="C66" s="61"/>
      <c r="D66" s="64"/>
    </row>
    <row r="67" spans="3:4" x14ac:dyDescent="0.25">
      <c r="C67" s="62" t="s">
        <v>152</v>
      </c>
      <c r="D67" s="63"/>
    </row>
    <row r="68" spans="3:4" x14ac:dyDescent="0.25">
      <c r="C68" s="62" t="s">
        <v>153</v>
      </c>
      <c r="D68" s="63"/>
    </row>
    <row r="69" spans="3:4" x14ac:dyDescent="0.25">
      <c r="C69" s="62" t="s">
        <v>154</v>
      </c>
      <c r="D69" s="63"/>
    </row>
  </sheetData>
  <mergeCells count="36">
    <mergeCell ref="E63:F63"/>
    <mergeCell ref="E64:F64"/>
    <mergeCell ref="C2:D3"/>
    <mergeCell ref="C4:D4"/>
    <mergeCell ref="E59:F59"/>
    <mergeCell ref="E60:F60"/>
    <mergeCell ref="E61:F61"/>
    <mergeCell ref="E62:F62"/>
    <mergeCell ref="E2:E6"/>
    <mergeCell ref="E11:F11"/>
    <mergeCell ref="F5:F6"/>
    <mergeCell ref="C5:D5"/>
    <mergeCell ref="B59:C59"/>
    <mergeCell ref="B61:C62"/>
    <mergeCell ref="B17:B19"/>
    <mergeCell ref="C6:D6"/>
    <mergeCell ref="B2:B6"/>
    <mergeCell ref="C7:D7"/>
    <mergeCell ref="C8:D8"/>
    <mergeCell ref="C9:D9"/>
    <mergeCell ref="D11:D12"/>
    <mergeCell ref="C11:C12"/>
    <mergeCell ref="B11:B12"/>
    <mergeCell ref="B13:B16"/>
    <mergeCell ref="B54:B56"/>
    <mergeCell ref="B20:B22"/>
    <mergeCell ref="B23:B26"/>
    <mergeCell ref="B27:B29"/>
    <mergeCell ref="B30:B32"/>
    <mergeCell ref="B33:B35"/>
    <mergeCell ref="B36:B39"/>
    <mergeCell ref="B40:B42"/>
    <mergeCell ref="B43:B45"/>
    <mergeCell ref="B46:B48"/>
    <mergeCell ref="B49:B51"/>
    <mergeCell ref="B52:B5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zoomScale="80" zoomScaleNormal="68" workbookViewId="0">
      <selection activeCell="A13" sqref="A13"/>
    </sheetView>
  </sheetViews>
  <sheetFormatPr baseColWidth="10" defaultRowHeight="15" x14ac:dyDescent="0.25"/>
  <cols>
    <col min="1" max="1" width="23.140625" style="2" customWidth="1"/>
    <col min="2" max="2" width="62.85546875" customWidth="1"/>
    <col min="3" max="4" width="10.85546875" style="2"/>
  </cols>
  <sheetData>
    <row r="1" spans="1:4" ht="15.75" thickBot="1" x14ac:dyDescent="0.3"/>
    <row r="2" spans="1:4" ht="15.75" thickBot="1" x14ac:dyDescent="0.3">
      <c r="A2" s="7" t="s">
        <v>0</v>
      </c>
      <c r="B2" s="8" t="s">
        <v>1</v>
      </c>
      <c r="C2" s="103" t="s">
        <v>2</v>
      </c>
      <c r="D2" s="104"/>
    </row>
    <row r="3" spans="1:4" x14ac:dyDescent="0.25">
      <c r="A3" s="100" t="s">
        <v>5</v>
      </c>
      <c r="B3" s="9" t="s">
        <v>6</v>
      </c>
      <c r="C3" s="12" t="s">
        <v>3</v>
      </c>
      <c r="D3" s="6" t="s">
        <v>4</v>
      </c>
    </row>
    <row r="4" spans="1:4" ht="30" x14ac:dyDescent="0.25">
      <c r="A4" s="101"/>
      <c r="B4" s="10" t="s">
        <v>7</v>
      </c>
      <c r="C4" s="13"/>
      <c r="D4" s="4"/>
    </row>
    <row r="5" spans="1:4" ht="43.5" customHeight="1" x14ac:dyDescent="0.25">
      <c r="A5" s="101"/>
      <c r="B5" s="10" t="s">
        <v>8</v>
      </c>
      <c r="C5" s="13"/>
      <c r="D5" s="4"/>
    </row>
    <row r="6" spans="1:4" ht="45" x14ac:dyDescent="0.25">
      <c r="A6" s="101" t="s">
        <v>12</v>
      </c>
      <c r="B6" s="10" t="s">
        <v>9</v>
      </c>
      <c r="C6" s="13"/>
      <c r="D6" s="4"/>
    </row>
    <row r="7" spans="1:4" ht="75" x14ac:dyDescent="0.25">
      <c r="A7" s="101"/>
      <c r="B7" s="10" t="s">
        <v>10</v>
      </c>
      <c r="C7" s="13"/>
      <c r="D7" s="4"/>
    </row>
    <row r="8" spans="1:4" ht="45.75" thickBot="1" x14ac:dyDescent="0.3">
      <c r="A8" s="102"/>
      <c r="B8" s="11" t="s">
        <v>11</v>
      </c>
      <c r="C8" s="14"/>
      <c r="D8" s="5"/>
    </row>
  </sheetData>
  <mergeCells count="3">
    <mergeCell ref="A3:A5"/>
    <mergeCell ref="A6:A8"/>
    <mergeCell ref="C2:D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workbookViewId="0">
      <selection activeCell="B16" sqref="B16"/>
    </sheetView>
  </sheetViews>
  <sheetFormatPr baseColWidth="10" defaultRowHeight="15" x14ac:dyDescent="0.25"/>
  <cols>
    <col min="2" max="2" width="36.5703125" customWidth="1"/>
    <col min="3" max="3" width="10.85546875" customWidth="1"/>
  </cols>
  <sheetData>
    <row r="1" spans="1:7" ht="15.75" thickBot="1" x14ac:dyDescent="0.3"/>
    <row r="2" spans="1:7" ht="29.1" customHeight="1" x14ac:dyDescent="0.25">
      <c r="A2" s="109" t="s">
        <v>14</v>
      </c>
      <c r="B2" s="107" t="s">
        <v>13</v>
      </c>
      <c r="C2" s="105" t="s">
        <v>15</v>
      </c>
      <c r="D2" s="106"/>
      <c r="E2" s="105" t="s">
        <v>16</v>
      </c>
      <c r="F2" s="106"/>
      <c r="G2" s="15"/>
    </row>
    <row r="3" spans="1:7" ht="15.75" thickBot="1" x14ac:dyDescent="0.3">
      <c r="A3" s="110"/>
      <c r="B3" s="108"/>
      <c r="C3" s="25" t="s">
        <v>3</v>
      </c>
      <c r="D3" s="26" t="s">
        <v>4</v>
      </c>
      <c r="E3" s="25" t="s">
        <v>3</v>
      </c>
      <c r="F3" s="26" t="s">
        <v>4</v>
      </c>
    </row>
    <row r="4" spans="1:7" x14ac:dyDescent="0.25">
      <c r="A4" s="111" t="s">
        <v>12</v>
      </c>
      <c r="B4" s="22" t="s">
        <v>17</v>
      </c>
      <c r="C4" s="23"/>
      <c r="D4" s="24"/>
      <c r="E4" s="23"/>
      <c r="F4" s="24"/>
    </row>
    <row r="5" spans="1:7" x14ac:dyDescent="0.25">
      <c r="A5" s="112"/>
      <c r="B5" s="20" t="s">
        <v>18</v>
      </c>
      <c r="C5" s="18"/>
      <c r="D5" s="16"/>
      <c r="E5" s="18"/>
      <c r="F5" s="16"/>
    </row>
    <row r="6" spans="1:7" x14ac:dyDescent="0.25">
      <c r="A6" s="112"/>
      <c r="B6" s="20" t="s">
        <v>19</v>
      </c>
      <c r="C6" s="18"/>
      <c r="D6" s="16"/>
      <c r="E6" s="18"/>
      <c r="F6" s="16"/>
    </row>
    <row r="7" spans="1:7" x14ac:dyDescent="0.25">
      <c r="A7" s="112"/>
      <c r="B7" s="20" t="s">
        <v>20</v>
      </c>
      <c r="C7" s="18"/>
      <c r="D7" s="16"/>
      <c r="E7" s="18"/>
      <c r="F7" s="16"/>
    </row>
    <row r="8" spans="1:7" x14ac:dyDescent="0.25">
      <c r="A8" s="112"/>
      <c r="B8" s="20" t="s">
        <v>21</v>
      </c>
      <c r="C8" s="18"/>
      <c r="D8" s="16"/>
      <c r="E8" s="18"/>
      <c r="F8" s="16"/>
    </row>
    <row r="9" spans="1:7" x14ac:dyDescent="0.25">
      <c r="A9" s="112"/>
      <c r="B9" s="20" t="s">
        <v>22</v>
      </c>
      <c r="C9" s="18"/>
      <c r="D9" s="16"/>
      <c r="E9" s="18"/>
      <c r="F9" s="16"/>
    </row>
    <row r="10" spans="1:7" x14ac:dyDescent="0.25">
      <c r="A10" s="112"/>
      <c r="B10" s="20" t="s">
        <v>23</v>
      </c>
      <c r="C10" s="18"/>
      <c r="D10" s="16"/>
      <c r="E10" s="18"/>
      <c r="F10" s="16"/>
    </row>
    <row r="11" spans="1:7" x14ac:dyDescent="0.25">
      <c r="A11" s="112"/>
      <c r="B11" s="20" t="s">
        <v>24</v>
      </c>
      <c r="C11" s="18"/>
      <c r="D11" s="16"/>
      <c r="E11" s="18"/>
      <c r="F11" s="16"/>
    </row>
    <row r="12" spans="1:7" ht="15.75" thickBot="1" x14ac:dyDescent="0.3">
      <c r="A12" s="113"/>
      <c r="B12" s="21" t="s">
        <v>25</v>
      </c>
      <c r="C12" s="19"/>
      <c r="D12" s="17"/>
      <c r="E12" s="19"/>
      <c r="F12" s="17"/>
    </row>
    <row r="16" spans="1:7" x14ac:dyDescent="0.25">
      <c r="B16" t="s">
        <v>26</v>
      </c>
    </row>
  </sheetData>
  <mergeCells count="5">
    <mergeCell ref="C2:D2"/>
    <mergeCell ref="E2:F2"/>
    <mergeCell ref="B2:B3"/>
    <mergeCell ref="A2:A3"/>
    <mergeCell ref="A4:A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5"/>
  <sheetViews>
    <sheetView workbookViewId="0">
      <selection activeCell="A2" sqref="A2:B5"/>
    </sheetView>
  </sheetViews>
  <sheetFormatPr baseColWidth="10" defaultRowHeight="15" x14ac:dyDescent="0.25"/>
  <cols>
    <col min="1" max="1" width="51.7109375" customWidth="1"/>
    <col min="2" max="2" width="59.140625" customWidth="1"/>
  </cols>
  <sheetData>
    <row r="2" spans="1:2" ht="29.1" customHeight="1" x14ac:dyDescent="0.25">
      <c r="A2" s="114" t="s">
        <v>148</v>
      </c>
      <c r="B2" s="114"/>
    </row>
    <row r="3" spans="1:2" ht="75" x14ac:dyDescent="0.25">
      <c r="A3" s="59" t="s">
        <v>151</v>
      </c>
      <c r="B3" s="59" t="s">
        <v>150</v>
      </c>
    </row>
    <row r="4" spans="1:2" x14ac:dyDescent="0.25">
      <c r="A4" s="60"/>
      <c r="B4" s="60"/>
    </row>
    <row r="5" spans="1:2" ht="44.1" customHeight="1" x14ac:dyDescent="0.25">
      <c r="A5" s="115" t="s">
        <v>149</v>
      </c>
      <c r="B5" s="115"/>
    </row>
  </sheetData>
  <mergeCells count="2">
    <mergeCell ref="A2:B2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VALE</vt:lpstr>
      <vt:lpstr>#1</vt:lpstr>
      <vt:lpstr>#2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carito</dc:creator>
  <cp:lastModifiedBy>SANDRARICO</cp:lastModifiedBy>
  <dcterms:created xsi:type="dcterms:W3CDTF">2022-08-02T01:03:24Z</dcterms:created>
  <dcterms:modified xsi:type="dcterms:W3CDTF">2022-08-08T16:14:49Z</dcterms:modified>
</cp:coreProperties>
</file>